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date1904="1" showInkAnnotation="0" autoCompressPictures="0"/>
  <bookViews>
    <workbookView xWindow="13740" yWindow="1200" windowWidth="13860" windowHeight="14660" firstSheet="1" activeTab="1"/>
  </bookViews>
  <sheets>
    <sheet name="Sheet1" sheetId="2" state="hidden" r:id="rId1"/>
    <sheet name="Activity Coefficients" sheetId="1" r:id="rId2"/>
    <sheet name="Chart1" sheetId="3" r:id="rId3"/>
  </sheets>
  <calcPr calcId="140001" calcMode="autoNoTable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</calcChain>
</file>

<file path=xl/sharedStrings.xml><?xml version="1.0" encoding="utf-8"?>
<sst xmlns="http://schemas.openxmlformats.org/spreadsheetml/2006/main" count="5" uniqueCount="5">
  <si>
    <t>Chem 331 Ionic Strenght Calculation</t>
  </si>
  <si>
    <t xml:space="preserve">alpha </t>
  </si>
  <si>
    <t>for all calculations</t>
  </si>
  <si>
    <t>Charge</t>
  </si>
  <si>
    <t>Ionic Strength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</si>
</sst>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Geneva"/>
    </font>
    <font>
      <sz val="9"/>
      <color indexed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"/>
          <c:y val="0.0392156862745098"/>
          <c:w val="0.780740740740741"/>
          <c:h val="0.845315904139434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diamond"/>
            <c:size val="1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'Activity Coefficients'!$A$4:$A$24</c:f>
              <c:numCache>
                <c:formatCode>General</c:formatCode>
                <c:ptCount val="21"/>
                <c:pt idx="0">
                  <c:v>0.0</c:v>
                </c:pt>
                <c:pt idx="1">
                  <c:v>0.005</c:v>
                </c:pt>
                <c:pt idx="2">
                  <c:v>0.01</c:v>
                </c:pt>
                <c:pt idx="3">
                  <c:v>0.015</c:v>
                </c:pt>
                <c:pt idx="4">
                  <c:v>0.02</c:v>
                </c:pt>
                <c:pt idx="5">
                  <c:v>0.025</c:v>
                </c:pt>
                <c:pt idx="6">
                  <c:v>0.03</c:v>
                </c:pt>
                <c:pt idx="7">
                  <c:v>0.035</c:v>
                </c:pt>
                <c:pt idx="8">
                  <c:v>0.04</c:v>
                </c:pt>
                <c:pt idx="9">
                  <c:v>0.045</c:v>
                </c:pt>
                <c:pt idx="10">
                  <c:v>0.05</c:v>
                </c:pt>
                <c:pt idx="11">
                  <c:v>0.055</c:v>
                </c:pt>
                <c:pt idx="12">
                  <c:v>0.06</c:v>
                </c:pt>
                <c:pt idx="13">
                  <c:v>0.065</c:v>
                </c:pt>
                <c:pt idx="14">
                  <c:v>0.07</c:v>
                </c:pt>
                <c:pt idx="15">
                  <c:v>0.075</c:v>
                </c:pt>
                <c:pt idx="16">
                  <c:v>0.08</c:v>
                </c:pt>
                <c:pt idx="17">
                  <c:v>0.085</c:v>
                </c:pt>
                <c:pt idx="18">
                  <c:v>0.09</c:v>
                </c:pt>
                <c:pt idx="19">
                  <c:v>0.095</c:v>
                </c:pt>
                <c:pt idx="20">
                  <c:v>0.1</c:v>
                </c:pt>
              </c:numCache>
            </c:numRef>
          </c:xVal>
          <c:yVal>
            <c:numRef>
              <c:f>'Activity Coefficients'!$B$4:$B$24</c:f>
              <c:numCache>
                <c:formatCode>General</c:formatCode>
                <c:ptCount val="21"/>
                <c:pt idx="0">
                  <c:v>1.0</c:v>
                </c:pt>
                <c:pt idx="1">
                  <c:v>0.925300179123868</c:v>
                </c:pt>
                <c:pt idx="2">
                  <c:v>0.898601551667376</c:v>
                </c:pt>
                <c:pt idx="3">
                  <c:v>0.879535953620687</c:v>
                </c:pt>
                <c:pt idx="4">
                  <c:v>0.864336252828257</c:v>
                </c:pt>
                <c:pt idx="5">
                  <c:v>0.851559523897895</c:v>
                </c:pt>
                <c:pt idx="6">
                  <c:v>0.840473331147172</c:v>
                </c:pt>
                <c:pt idx="7">
                  <c:v>0.830646812363716</c:v>
                </c:pt>
                <c:pt idx="8">
                  <c:v>0.821801866459504</c:v>
                </c:pt>
                <c:pt idx="9">
                  <c:v>0.813747074099563</c:v>
                </c:pt>
                <c:pt idx="10">
                  <c:v>0.806344290289239</c:v>
                </c:pt>
                <c:pt idx="11">
                  <c:v>0.799490120021881</c:v>
                </c:pt>
                <c:pt idx="12">
                  <c:v>0.793104906839618</c:v>
                </c:pt>
                <c:pt idx="13">
                  <c:v>0.787125821250501</c:v>
                </c:pt>
                <c:pt idx="14">
                  <c:v>0.781502328140209</c:v>
                </c:pt>
                <c:pt idx="15">
                  <c:v>0.776193105027783</c:v>
                </c:pt>
                <c:pt idx="16">
                  <c:v>0.771163882326408</c:v>
                </c:pt>
                <c:pt idx="17">
                  <c:v>0.766385890220224</c:v>
                </c:pt>
                <c:pt idx="18">
                  <c:v>0.76183471666465</c:v>
                </c:pt>
                <c:pt idx="19">
                  <c:v>0.757489451257677</c:v>
                </c:pt>
                <c:pt idx="20">
                  <c:v>0.753332032394811</c:v>
                </c:pt>
              </c:numCache>
            </c:numRef>
          </c:yVal>
          <c:smooth val="0"/>
        </c:ser>
        <c:ser>
          <c:idx val="1"/>
          <c:order val="1"/>
          <c:spPr>
            <a:ln w="38100">
              <a:solidFill>
                <a:srgbClr val="0000D4"/>
              </a:solidFill>
              <a:prstDash val="solid"/>
            </a:ln>
          </c:spPr>
          <c:marker>
            <c:symbol val="square"/>
            <c:size val="1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'Activity Coefficients'!$A$4:$A$24</c:f>
              <c:numCache>
                <c:formatCode>General</c:formatCode>
                <c:ptCount val="21"/>
                <c:pt idx="0">
                  <c:v>0.0</c:v>
                </c:pt>
                <c:pt idx="1">
                  <c:v>0.005</c:v>
                </c:pt>
                <c:pt idx="2">
                  <c:v>0.01</c:v>
                </c:pt>
                <c:pt idx="3">
                  <c:v>0.015</c:v>
                </c:pt>
                <c:pt idx="4">
                  <c:v>0.02</c:v>
                </c:pt>
                <c:pt idx="5">
                  <c:v>0.025</c:v>
                </c:pt>
                <c:pt idx="6">
                  <c:v>0.03</c:v>
                </c:pt>
                <c:pt idx="7">
                  <c:v>0.035</c:v>
                </c:pt>
                <c:pt idx="8">
                  <c:v>0.04</c:v>
                </c:pt>
                <c:pt idx="9">
                  <c:v>0.045</c:v>
                </c:pt>
                <c:pt idx="10">
                  <c:v>0.05</c:v>
                </c:pt>
                <c:pt idx="11">
                  <c:v>0.055</c:v>
                </c:pt>
                <c:pt idx="12">
                  <c:v>0.06</c:v>
                </c:pt>
                <c:pt idx="13">
                  <c:v>0.065</c:v>
                </c:pt>
                <c:pt idx="14">
                  <c:v>0.07</c:v>
                </c:pt>
                <c:pt idx="15">
                  <c:v>0.075</c:v>
                </c:pt>
                <c:pt idx="16">
                  <c:v>0.08</c:v>
                </c:pt>
                <c:pt idx="17">
                  <c:v>0.085</c:v>
                </c:pt>
                <c:pt idx="18">
                  <c:v>0.09</c:v>
                </c:pt>
                <c:pt idx="19">
                  <c:v>0.095</c:v>
                </c:pt>
                <c:pt idx="20">
                  <c:v>0.1</c:v>
                </c:pt>
              </c:numCache>
            </c:numRef>
          </c:xVal>
          <c:yVal>
            <c:numRef>
              <c:f>'Activity Coefficients'!$C$4:$C$24</c:f>
              <c:numCache>
                <c:formatCode>General</c:formatCode>
                <c:ptCount val="21"/>
                <c:pt idx="0">
                  <c:v>1.0</c:v>
                </c:pt>
                <c:pt idx="1">
                  <c:v>0.733044914137079</c:v>
                </c:pt>
                <c:pt idx="2">
                  <c:v>0.652031619316913</c:v>
                </c:pt>
                <c:pt idx="3">
                  <c:v>0.598431421742815</c:v>
                </c:pt>
                <c:pt idx="4">
                  <c:v>0.55812427993542</c:v>
                </c:pt>
                <c:pt idx="5">
                  <c:v>0.525847776574701</c:v>
                </c:pt>
                <c:pt idx="6">
                  <c:v>0.498994489919178</c:v>
                </c:pt>
                <c:pt idx="7">
                  <c:v>0.476064295777621</c:v>
                </c:pt>
                <c:pt idx="8">
                  <c:v>0.456108843801457</c:v>
                </c:pt>
                <c:pt idx="9">
                  <c:v>0.438488047968527</c:v>
                </c:pt>
                <c:pt idx="10">
                  <c:v>0.422748485351418</c:v>
                </c:pt>
                <c:pt idx="11">
                  <c:v>0.40855676369465</c:v>
                </c:pt>
                <c:pt idx="12">
                  <c:v>0.395660364949326</c:v>
                </c:pt>
                <c:pt idx="13">
                  <c:v>0.383863339952662</c:v>
                </c:pt>
                <c:pt idx="14">
                  <c:v>0.373010540794285</c:v>
                </c:pt>
                <c:pt idx="15">
                  <c:v>0.362977012821396</c:v>
                </c:pt>
                <c:pt idx="16">
                  <c:v>0.353660636550866</c:v>
                </c:pt>
                <c:pt idx="17">
                  <c:v>0.344976889263453</c:v>
                </c:pt>
                <c:pt idx="18">
                  <c:v>0.336855030968252</c:v>
                </c:pt>
                <c:pt idx="19">
                  <c:v>0.329235272531311</c:v>
                </c:pt>
                <c:pt idx="20">
                  <c:v>0.322066636505171</c:v>
                </c:pt>
              </c:numCache>
            </c:numRef>
          </c:yVal>
          <c:smooth val="0"/>
        </c:ser>
        <c:ser>
          <c:idx val="2"/>
          <c:order val="2"/>
          <c:spPr>
            <a:ln w="38100">
              <a:solidFill>
                <a:srgbClr val="993300"/>
              </a:solidFill>
              <a:prstDash val="solid"/>
            </a:ln>
          </c:spPr>
          <c:marker>
            <c:symbol val="triangle"/>
            <c:size val="14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'Activity Coefficients'!$A$4:$A$24</c:f>
              <c:numCache>
                <c:formatCode>General</c:formatCode>
                <c:ptCount val="21"/>
                <c:pt idx="0">
                  <c:v>0.0</c:v>
                </c:pt>
                <c:pt idx="1">
                  <c:v>0.005</c:v>
                </c:pt>
                <c:pt idx="2">
                  <c:v>0.01</c:v>
                </c:pt>
                <c:pt idx="3">
                  <c:v>0.015</c:v>
                </c:pt>
                <c:pt idx="4">
                  <c:v>0.02</c:v>
                </c:pt>
                <c:pt idx="5">
                  <c:v>0.025</c:v>
                </c:pt>
                <c:pt idx="6">
                  <c:v>0.03</c:v>
                </c:pt>
                <c:pt idx="7">
                  <c:v>0.035</c:v>
                </c:pt>
                <c:pt idx="8">
                  <c:v>0.04</c:v>
                </c:pt>
                <c:pt idx="9">
                  <c:v>0.045</c:v>
                </c:pt>
                <c:pt idx="10">
                  <c:v>0.05</c:v>
                </c:pt>
                <c:pt idx="11">
                  <c:v>0.055</c:v>
                </c:pt>
                <c:pt idx="12">
                  <c:v>0.06</c:v>
                </c:pt>
                <c:pt idx="13">
                  <c:v>0.065</c:v>
                </c:pt>
                <c:pt idx="14">
                  <c:v>0.07</c:v>
                </c:pt>
                <c:pt idx="15">
                  <c:v>0.075</c:v>
                </c:pt>
                <c:pt idx="16">
                  <c:v>0.08</c:v>
                </c:pt>
                <c:pt idx="17">
                  <c:v>0.085</c:v>
                </c:pt>
                <c:pt idx="18">
                  <c:v>0.09</c:v>
                </c:pt>
                <c:pt idx="19">
                  <c:v>0.095</c:v>
                </c:pt>
                <c:pt idx="20">
                  <c:v>0.1</c:v>
                </c:pt>
              </c:numCache>
            </c:numRef>
          </c:xVal>
          <c:yVal>
            <c:numRef>
              <c:f>'Activity Coefficients'!$D$4:$D$24</c:f>
              <c:numCache>
                <c:formatCode>General</c:formatCode>
                <c:ptCount val="21"/>
                <c:pt idx="0">
                  <c:v>1.0</c:v>
                </c:pt>
                <c:pt idx="1">
                  <c:v>0.497214535388492</c:v>
                </c:pt>
                <c:pt idx="2">
                  <c:v>0.382036165688495</c:v>
                </c:pt>
                <c:pt idx="3">
                  <c:v>0.314979562178995</c:v>
                </c:pt>
                <c:pt idx="4">
                  <c:v>0.269243086709235</c:v>
                </c:pt>
                <c:pt idx="5">
                  <c:v>0.235469734638719</c:v>
                </c:pt>
                <c:pt idx="6">
                  <c:v>0.209274078140663</c:v>
                </c:pt>
                <c:pt idx="7">
                  <c:v>0.18825547913473</c:v>
                </c:pt>
                <c:pt idx="8">
                  <c:v>0.170963779251729</c:v>
                </c:pt>
                <c:pt idx="9">
                  <c:v>0.156460588813853</c:v>
                </c:pt>
                <c:pt idx="10">
                  <c:v>0.144106853465112</c:v>
                </c:pt>
                <c:pt idx="11">
                  <c:v>0.133449794861532</c:v>
                </c:pt>
                <c:pt idx="12">
                  <c:v>0.124158292506795</c:v>
                </c:pt>
                <c:pt idx="13">
                  <c:v>0.11598382707392</c:v>
                </c:pt>
                <c:pt idx="14">
                  <c:v>0.108735782789485</c:v>
                </c:pt>
                <c:pt idx="15">
                  <c:v>0.102265236019151</c:v>
                </c:pt>
                <c:pt idx="16">
                  <c:v>0.0964539748675242</c:v>
                </c:pt>
                <c:pt idx="17">
                  <c:v>0.0912068598905361</c:v>
                </c:pt>
                <c:pt idx="18">
                  <c:v>0.0864463847422347</c:v>
                </c:pt>
                <c:pt idx="19">
                  <c:v>0.0821087240541204</c:v>
                </c:pt>
                <c:pt idx="20">
                  <c:v>0.0781408102144706</c:v>
                </c:pt>
              </c:numCache>
            </c:numRef>
          </c:yVal>
          <c:smooth val="0"/>
        </c:ser>
        <c:ser>
          <c:idx val="3"/>
          <c:order val="3"/>
          <c:spPr>
            <a:ln w="38100">
              <a:solidFill>
                <a:srgbClr val="DD0806"/>
              </a:solidFill>
              <a:prstDash val="solid"/>
            </a:ln>
          </c:spPr>
          <c:marker>
            <c:symbol val="x"/>
            <c:size val="1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'Activity Coefficients'!$A$4:$A$24</c:f>
              <c:numCache>
                <c:formatCode>General</c:formatCode>
                <c:ptCount val="21"/>
                <c:pt idx="0">
                  <c:v>0.0</c:v>
                </c:pt>
                <c:pt idx="1">
                  <c:v>0.005</c:v>
                </c:pt>
                <c:pt idx="2">
                  <c:v>0.01</c:v>
                </c:pt>
                <c:pt idx="3">
                  <c:v>0.015</c:v>
                </c:pt>
                <c:pt idx="4">
                  <c:v>0.02</c:v>
                </c:pt>
                <c:pt idx="5">
                  <c:v>0.025</c:v>
                </c:pt>
                <c:pt idx="6">
                  <c:v>0.03</c:v>
                </c:pt>
                <c:pt idx="7">
                  <c:v>0.035</c:v>
                </c:pt>
                <c:pt idx="8">
                  <c:v>0.04</c:v>
                </c:pt>
                <c:pt idx="9">
                  <c:v>0.045</c:v>
                </c:pt>
                <c:pt idx="10">
                  <c:v>0.05</c:v>
                </c:pt>
                <c:pt idx="11">
                  <c:v>0.055</c:v>
                </c:pt>
                <c:pt idx="12">
                  <c:v>0.06</c:v>
                </c:pt>
                <c:pt idx="13">
                  <c:v>0.065</c:v>
                </c:pt>
                <c:pt idx="14">
                  <c:v>0.07</c:v>
                </c:pt>
                <c:pt idx="15">
                  <c:v>0.075</c:v>
                </c:pt>
                <c:pt idx="16">
                  <c:v>0.08</c:v>
                </c:pt>
                <c:pt idx="17">
                  <c:v>0.085</c:v>
                </c:pt>
                <c:pt idx="18">
                  <c:v>0.09</c:v>
                </c:pt>
                <c:pt idx="19">
                  <c:v>0.095</c:v>
                </c:pt>
                <c:pt idx="20">
                  <c:v>0.1</c:v>
                </c:pt>
              </c:numCache>
            </c:numRef>
          </c:xVal>
          <c:yVal>
            <c:numRef>
              <c:f>'Activity Coefficients'!$E$4:$E$24</c:f>
              <c:numCache>
                <c:formatCode>General</c:formatCode>
                <c:ptCount val="21"/>
                <c:pt idx="0">
                  <c:v>1.0</c:v>
                </c:pt>
                <c:pt idx="1">
                  <c:v>0.288750230672548</c:v>
                </c:pt>
                <c:pt idx="2">
                  <c:v>0.180748468793185</c:v>
                </c:pt>
                <c:pt idx="3">
                  <c:v>0.12825005367485</c:v>
                </c:pt>
                <c:pt idx="4">
                  <c:v>0.0970339394920415</c:v>
                </c:pt>
                <c:pt idx="5">
                  <c:v>0.0764610341753973</c:v>
                </c:pt>
                <c:pt idx="6">
                  <c:v>0.061998759503152</c:v>
                </c:pt>
                <c:pt idx="7">
                  <c:v>0.0513644266401552</c:v>
                </c:pt>
                <c:pt idx="8">
                  <c:v>0.0432786766403576</c:v>
                </c:pt>
                <c:pt idx="9">
                  <c:v>0.0369684328510803</c:v>
                </c:pt>
                <c:pt idx="10">
                  <c:v>0.0319395094043358</c:v>
                </c:pt>
                <c:pt idx="11">
                  <c:v>0.0278618287608692</c:v>
                </c:pt>
                <c:pt idx="12">
                  <c:v>0.0245070021553522</c:v>
                </c:pt>
                <c:pt idx="13">
                  <c:v>0.0217123359910895</c:v>
                </c:pt>
                <c:pt idx="14">
                  <c:v>0.0193590667967629</c:v>
                </c:pt>
                <c:pt idx="15">
                  <c:v>0.0173586716743266</c:v>
                </c:pt>
                <c:pt idx="16">
                  <c:v>0.0156439672139832</c:v>
                </c:pt>
                <c:pt idx="17">
                  <c:v>0.0141631549639388</c:v>
                </c:pt>
                <c:pt idx="18">
                  <c:v>0.012875738621725</c:v>
                </c:pt>
                <c:pt idx="19">
                  <c:v>0.0117496634794575</c:v>
                </c:pt>
                <c:pt idx="20">
                  <c:v>0.0107592735903365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7352"/>
        <c:axId val="662286264"/>
      </c:scatterChart>
      <c:valAx>
        <c:axId val="6127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Ionic Strength</a:t>
                </a:r>
              </a:p>
            </c:rich>
          </c:tx>
          <c:layout>
            <c:manualLayout>
              <c:xMode val="edge"/>
              <c:yMode val="edge"/>
              <c:x val="0.420740688522493"/>
              <c:y val="0.943355201647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662286264"/>
        <c:crosses val="autoZero"/>
        <c:crossBetween val="midCat"/>
      </c:valAx>
      <c:valAx>
        <c:axId val="662286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activiet coefficient</a:t>
                </a:r>
              </a:p>
            </c:rich>
          </c:tx>
          <c:layout>
            <c:manualLayout>
              <c:xMode val="edge"/>
              <c:yMode val="edge"/>
              <c:x val="0.013333289760491"/>
              <c:y val="0.368191789504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6127352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33333177716"/>
          <c:y val="0.400871474265974"/>
          <c:w val="0.100740683853974"/>
          <c:h val="0.1241829392852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8028" cy="58312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5" sqref="A5"/>
    </sheetView>
  </sheetViews>
  <sheetFormatPr baseColWidth="10" defaultColWidth="12.42578125" defaultRowHeight="13" x14ac:dyDescent="0"/>
  <sheetData>
    <row r="1" spans="1:6">
      <c r="A1" t="s">
        <v>0</v>
      </c>
      <c r="D1" t="s">
        <v>1</v>
      </c>
      <c r="E1">
        <v>300</v>
      </c>
      <c r="F1" t="s">
        <v>2</v>
      </c>
    </row>
    <row r="2" spans="1:6">
      <c r="C2" t="s">
        <v>3</v>
      </c>
    </row>
    <row r="3" spans="1:6">
      <c r="A3" t="s">
        <v>4</v>
      </c>
      <c r="B3">
        <v>1</v>
      </c>
      <c r="C3">
        <v>2</v>
      </c>
      <c r="D3">
        <v>3</v>
      </c>
      <c r="E3">
        <v>4</v>
      </c>
    </row>
    <row r="4" spans="1:6">
      <c r="A4">
        <v>0</v>
      </c>
      <c r="B4">
        <f t="shared" ref="B4:E24" si="0">10^((-0.51*B$3^2*($A4)^0.5)/(1+($E$1*($A4)^0.5/305)))</f>
        <v>1</v>
      </c>
      <c r="C4">
        <f t="shared" si="0"/>
        <v>1</v>
      </c>
      <c r="D4">
        <f t="shared" si="0"/>
        <v>1</v>
      </c>
      <c r="E4">
        <f t="shared" si="0"/>
        <v>1</v>
      </c>
    </row>
    <row r="5" spans="1:6">
      <c r="A5">
        <v>5.0000000000000001E-3</v>
      </c>
      <c r="B5">
        <f t="shared" si="0"/>
        <v>0.92530017912386819</v>
      </c>
      <c r="C5">
        <f t="shared" si="0"/>
        <v>0.73304491413707951</v>
      </c>
      <c r="D5">
        <f t="shared" si="0"/>
        <v>0.49721453538849175</v>
      </c>
      <c r="E5">
        <f t="shared" si="0"/>
        <v>0.28875023067254851</v>
      </c>
    </row>
    <row r="6" spans="1:6">
      <c r="A6">
        <v>0.01</v>
      </c>
      <c r="B6">
        <f t="shared" si="0"/>
        <v>0.89860155166737565</v>
      </c>
      <c r="C6">
        <f t="shared" si="0"/>
        <v>0.65203161931691278</v>
      </c>
      <c r="D6">
        <f t="shared" si="0"/>
        <v>0.38203616568849463</v>
      </c>
      <c r="E6">
        <f t="shared" si="0"/>
        <v>0.18074846879318507</v>
      </c>
    </row>
    <row r="7" spans="1:6">
      <c r="A7">
        <v>1.4999999999999999E-2</v>
      </c>
      <c r="B7">
        <f t="shared" si="0"/>
        <v>0.87953595362068704</v>
      </c>
      <c r="C7">
        <f t="shared" si="0"/>
        <v>0.59843142174281538</v>
      </c>
      <c r="D7">
        <f t="shared" si="0"/>
        <v>0.31497956217899536</v>
      </c>
      <c r="E7">
        <f t="shared" si="0"/>
        <v>0.12825005367484993</v>
      </c>
    </row>
    <row r="8" spans="1:6">
      <c r="A8">
        <v>0.02</v>
      </c>
      <c r="B8">
        <f t="shared" si="0"/>
        <v>0.86433625282825699</v>
      </c>
      <c r="C8">
        <f t="shared" si="0"/>
        <v>0.55812427993541969</v>
      </c>
      <c r="D8">
        <f t="shared" si="0"/>
        <v>0.26924308670923469</v>
      </c>
      <c r="E8">
        <f t="shared" si="0"/>
        <v>9.7033939492041518E-2</v>
      </c>
    </row>
    <row r="9" spans="1:6">
      <c r="A9">
        <v>2.5000000000000001E-2</v>
      </c>
      <c r="B9">
        <f t="shared" si="0"/>
        <v>0.85155952389789513</v>
      </c>
      <c r="C9">
        <f t="shared" si="0"/>
        <v>0.52584777657470083</v>
      </c>
      <c r="D9">
        <f t="shared" si="0"/>
        <v>0.23546973463871906</v>
      </c>
      <c r="E9">
        <f t="shared" si="0"/>
        <v>7.6461034175397277E-2</v>
      </c>
    </row>
    <row r="10" spans="1:6">
      <c r="A10">
        <v>0.03</v>
      </c>
      <c r="B10">
        <f t="shared" si="0"/>
        <v>0.84047333114717215</v>
      </c>
      <c r="C10">
        <f t="shared" si="0"/>
        <v>0.49899448991917766</v>
      </c>
      <c r="D10">
        <f t="shared" si="0"/>
        <v>0.20927407814066301</v>
      </c>
      <c r="E10">
        <f t="shared" si="0"/>
        <v>6.1998759503152055E-2</v>
      </c>
    </row>
    <row r="11" spans="1:6">
      <c r="A11">
        <v>3.5000000000000003E-2</v>
      </c>
      <c r="B11">
        <f t="shared" si="0"/>
        <v>0.83064681236371618</v>
      </c>
      <c r="C11">
        <f t="shared" si="0"/>
        <v>0.47606429577762133</v>
      </c>
      <c r="D11">
        <f t="shared" si="0"/>
        <v>0.18825547913472987</v>
      </c>
      <c r="E11">
        <f t="shared" si="0"/>
        <v>5.1364426640155253E-2</v>
      </c>
    </row>
    <row r="12" spans="1:6">
      <c r="A12">
        <v>0.04</v>
      </c>
      <c r="B12">
        <f t="shared" si="0"/>
        <v>0.8218018664595037</v>
      </c>
      <c r="C12">
        <f t="shared" si="0"/>
        <v>0.45610884380145678</v>
      </c>
      <c r="D12">
        <f t="shared" si="0"/>
        <v>0.17096377925172901</v>
      </c>
      <c r="E12">
        <f t="shared" si="0"/>
        <v>4.3278676640357602E-2</v>
      </c>
    </row>
    <row r="13" spans="1:6">
      <c r="A13">
        <v>4.4999999999999998E-2</v>
      </c>
      <c r="B13">
        <f t="shared" si="0"/>
        <v>0.81374707409956282</v>
      </c>
      <c r="C13">
        <f t="shared" si="0"/>
        <v>0.43848804796852692</v>
      </c>
      <c r="D13">
        <f t="shared" si="0"/>
        <v>0.15646058881385341</v>
      </c>
      <c r="E13">
        <f t="shared" si="0"/>
        <v>3.696843285108032E-2</v>
      </c>
    </row>
    <row r="14" spans="1:6">
      <c r="A14">
        <v>0.05</v>
      </c>
      <c r="B14">
        <f t="shared" si="0"/>
        <v>0.80634429028923882</v>
      </c>
      <c r="C14">
        <f t="shared" si="0"/>
        <v>0.42274848535141835</v>
      </c>
      <c r="D14">
        <f t="shared" si="0"/>
        <v>0.14410685346511187</v>
      </c>
      <c r="E14">
        <f t="shared" si="0"/>
        <v>3.1939509404335813E-2</v>
      </c>
    </row>
    <row r="15" spans="1:6">
      <c r="A15">
        <v>5.5E-2</v>
      </c>
      <c r="B15">
        <f t="shared" si="0"/>
        <v>0.7994901200218808</v>
      </c>
      <c r="C15">
        <f t="shared" si="0"/>
        <v>0.40855676369464955</v>
      </c>
      <c r="D15">
        <f t="shared" si="0"/>
        <v>0.13344979486153249</v>
      </c>
      <c r="E15">
        <f t="shared" si="0"/>
        <v>2.7861828760869178E-2</v>
      </c>
    </row>
    <row r="16" spans="1:6">
      <c r="A16">
        <v>0.06</v>
      </c>
      <c r="B16">
        <f t="shared" si="0"/>
        <v>0.79310490683961787</v>
      </c>
      <c r="C16">
        <f t="shared" si="0"/>
        <v>0.39566036494932566</v>
      </c>
      <c r="D16">
        <f t="shared" si="0"/>
        <v>0.12415829250679526</v>
      </c>
      <c r="E16">
        <f t="shared" si="0"/>
        <v>2.450700215535221E-2</v>
      </c>
    </row>
    <row r="17" spans="1:5">
      <c r="A17">
        <v>6.5000000000000002E-2</v>
      </c>
      <c r="B17">
        <f t="shared" si="0"/>
        <v>0.7871258212505009</v>
      </c>
      <c r="C17">
        <f t="shared" si="0"/>
        <v>0.38386333995266192</v>
      </c>
      <c r="D17">
        <f t="shared" si="0"/>
        <v>0.11598382707392031</v>
      </c>
      <c r="E17">
        <f t="shared" si="0"/>
        <v>2.1712335991089508E-2</v>
      </c>
    </row>
    <row r="18" spans="1:5">
      <c r="A18">
        <v>7.0000000000000007E-2</v>
      </c>
      <c r="B18">
        <f t="shared" si="0"/>
        <v>0.78150232814020881</v>
      </c>
      <c r="C18">
        <f t="shared" si="0"/>
        <v>0.37301054079428525</v>
      </c>
      <c r="D18">
        <f t="shared" si="0"/>
        <v>0.10873578278948526</v>
      </c>
      <c r="E18">
        <f t="shared" si="0"/>
        <v>1.9359066796762931E-2</v>
      </c>
    </row>
    <row r="19" spans="1:5">
      <c r="A19">
        <v>7.4999999999999997E-2</v>
      </c>
      <c r="B19">
        <f t="shared" si="0"/>
        <v>0.77619310502778294</v>
      </c>
      <c r="C19">
        <f t="shared" si="0"/>
        <v>0.36297701282139594</v>
      </c>
      <c r="D19">
        <f t="shared" si="0"/>
        <v>0.10226523601915091</v>
      </c>
      <c r="E19">
        <f t="shared" si="0"/>
        <v>1.7358671674326587E-2</v>
      </c>
    </row>
    <row r="20" spans="1:5">
      <c r="A20">
        <v>0.08</v>
      </c>
      <c r="B20">
        <f t="shared" si="0"/>
        <v>0.7711638823264082</v>
      </c>
      <c r="C20">
        <f t="shared" si="0"/>
        <v>0.35366063655086599</v>
      </c>
      <c r="D20">
        <f t="shared" si="0"/>
        <v>9.6453974867524231E-2</v>
      </c>
      <c r="E20">
        <f t="shared" si="0"/>
        <v>1.5643967213983218E-2</v>
      </c>
    </row>
    <row r="21" spans="1:5">
      <c r="A21">
        <v>8.5000000000000006E-2</v>
      </c>
      <c r="B21">
        <f t="shared" si="0"/>
        <v>0.76638589022022363</v>
      </c>
      <c r="C21">
        <f t="shared" si="0"/>
        <v>0.34497688926345327</v>
      </c>
      <c r="D21">
        <f t="shared" si="0"/>
        <v>9.1206859890536132E-2</v>
      </c>
      <c r="E21">
        <f t="shared" si="0"/>
        <v>1.4163154963938758E-2</v>
      </c>
    </row>
    <row r="22" spans="1:5">
      <c r="A22">
        <v>0.09</v>
      </c>
      <c r="B22">
        <f t="shared" si="0"/>
        <v>0.76183471666465052</v>
      </c>
      <c r="C22">
        <f t="shared" si="0"/>
        <v>0.33685503096825231</v>
      </c>
      <c r="D22">
        <f t="shared" si="0"/>
        <v>8.6446384742234691E-2</v>
      </c>
      <c r="E22">
        <f t="shared" si="0"/>
        <v>1.287573862172498E-2</v>
      </c>
    </row>
    <row r="23" spans="1:5">
      <c r="A23">
        <v>9.5000000000000001E-2</v>
      </c>
      <c r="B23">
        <f t="shared" si="0"/>
        <v>0.75748945125767664</v>
      </c>
      <c r="C23">
        <f t="shared" si="0"/>
        <v>0.32923527253131135</v>
      </c>
      <c r="D23">
        <f t="shared" si="0"/>
        <v>8.2108724054120466E-2</v>
      </c>
      <c r="E23">
        <f t="shared" si="0"/>
        <v>1.1749663479457538E-2</v>
      </c>
    </row>
    <row r="24" spans="1:5">
      <c r="A24">
        <v>0.1</v>
      </c>
      <c r="B24">
        <f t="shared" si="0"/>
        <v>0.75333203239481084</v>
      </c>
      <c r="C24">
        <f t="shared" si="0"/>
        <v>0.32206663650517064</v>
      </c>
      <c r="D24">
        <f t="shared" si="0"/>
        <v>7.8140810214470571E-2</v>
      </c>
      <c r="E24">
        <f t="shared" si="0"/>
        <v>1.0759273590336474E-2</v>
      </c>
    </row>
  </sheetData>
  <printOptions headings="1" gridLines="1" gridLinesSet="0"/>
  <pageMargins left="0.75" right="0.75" top="1" bottom="1" header="0.5" footer="0.5"/>
  <headerFooter>
    <oddHeader>&amp;f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Sheet1</vt:lpstr>
      <vt:lpstr>Activity Coefficients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Whitney  King</cp:lastModifiedBy>
  <cp:lastPrinted>2006-10-19T02:52:23Z</cp:lastPrinted>
  <dcterms:created xsi:type="dcterms:W3CDTF">2011-09-27T02:28:38Z</dcterms:created>
  <dcterms:modified xsi:type="dcterms:W3CDTF">2011-09-27T02:28:38Z</dcterms:modified>
</cp:coreProperties>
</file>